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asserturbinenantrieb" sheetId="1" r:id="rId1"/>
  </sheets>
  <definedNames>
    <definedName name="_xlnm.Print_Area" localSheetId="0">'Wasserturbinenantrieb'!$B$2:$J$54</definedName>
  </definedNames>
  <calcPr fullCalcOnLoad="1"/>
</workbook>
</file>

<file path=xl/sharedStrings.xml><?xml version="1.0" encoding="utf-8"?>
<sst xmlns="http://schemas.openxmlformats.org/spreadsheetml/2006/main" count="78" uniqueCount="70">
  <si>
    <t>mm</t>
  </si>
  <si>
    <t>kg</t>
  </si>
  <si>
    <t>kgm²</t>
  </si>
  <si>
    <t>kN</t>
  </si>
  <si>
    <t>Pelton Turbine</t>
  </si>
  <si>
    <t>Francis Turbine</t>
  </si>
  <si>
    <t>Crossflow Turbine</t>
  </si>
  <si>
    <t>Kaplan Turbine</t>
  </si>
  <si>
    <t>Open Flume Francis Turbine</t>
  </si>
  <si>
    <t>Turgo Impulse Turbine</t>
  </si>
  <si>
    <t>Horizontal</t>
  </si>
  <si>
    <t>Horizontal, ...° inclined</t>
  </si>
  <si>
    <t>Vertical</t>
  </si>
  <si>
    <t>Vertical, ...° inclined</t>
  </si>
  <si>
    <t>Single-tube water cooler</t>
  </si>
  <si>
    <t>Double-tube water cooler</t>
  </si>
  <si>
    <t>Air-to-air heat exchanger</t>
  </si>
  <si>
    <t>IC01, direct air-ventilated</t>
  </si>
  <si>
    <t>IC 11, air inlet ducted</t>
  </si>
  <si>
    <t>IC 21, discharge air ducted</t>
  </si>
  <si>
    <t>IC 31, air inlet + outlet ducted</t>
  </si>
  <si>
    <t>IP 23</t>
  </si>
  <si>
    <t>IP 44</t>
  </si>
  <si>
    <t>IP 54</t>
  </si>
  <si>
    <t>Other</t>
  </si>
  <si>
    <t>kVA</t>
  </si>
  <si>
    <t>%</t>
  </si>
  <si>
    <t>+/- 5</t>
  </si>
  <si>
    <t>+/- 10</t>
  </si>
  <si>
    <t>special</t>
  </si>
  <si>
    <t>+/- 2</t>
  </si>
  <si>
    <t>+/- 3</t>
  </si>
  <si>
    <t>F</t>
  </si>
  <si>
    <t>B</t>
  </si>
  <si>
    <t>kV +/-</t>
  </si>
  <si>
    <t>Hz +/-</t>
  </si>
  <si>
    <t>rpm</t>
  </si>
  <si>
    <t>min.</t>
  </si>
  <si>
    <t>Generator-Auslegungsdaten für Wasserturbinen-Antriebe</t>
  </si>
  <si>
    <t>Bitte ergänzen Sie die GELB hinterlegten Zellen.</t>
  </si>
  <si>
    <t xml:space="preserve">Name und Adresse: </t>
  </si>
  <si>
    <t xml:space="preserve">Turbinentyp: </t>
  </si>
  <si>
    <t xml:space="preserve">Projektname: </t>
  </si>
  <si>
    <t xml:space="preserve">Ausrichtung: </t>
  </si>
  <si>
    <t xml:space="preserve">Anzahl Maschinen: </t>
  </si>
  <si>
    <t xml:space="preserve">Datum: </t>
  </si>
  <si>
    <t>St.</t>
  </si>
  <si>
    <t xml:space="preserve">Länge freies Wellenende = </t>
  </si>
  <si>
    <t xml:space="preserve">Axialkraft Fa = </t>
  </si>
  <si>
    <t xml:space="preserve">Radialkraft Fr = </t>
  </si>
  <si>
    <t xml:space="preserve">Gewicht Turbinenläufer = </t>
  </si>
  <si>
    <t xml:space="preserve">Träghetsmoment Turbinenläufer = </t>
  </si>
  <si>
    <t xml:space="preserve">Durchgangsdrehzahl = </t>
  </si>
  <si>
    <t xml:space="preserve">Dauer des Drehzahldurchganges = </t>
  </si>
  <si>
    <t xml:space="preserve">Erforderliches Generator-Trägheitsmoment = </t>
  </si>
  <si>
    <t xml:space="preserve">oder: Erforderliches Generator-GD² = </t>
  </si>
  <si>
    <t xml:space="preserve">Nennleistung = </t>
  </si>
  <si>
    <t xml:space="preserve">Leistungsfaktor = </t>
  </si>
  <si>
    <t xml:space="preserve">Nennspannung = </t>
  </si>
  <si>
    <t xml:space="preserve">Frequenz = </t>
  </si>
  <si>
    <t xml:space="preserve">Nenndrehzahl = </t>
  </si>
  <si>
    <t xml:space="preserve">Kühlart = </t>
  </si>
  <si>
    <t xml:space="preserve">Schutzart = </t>
  </si>
  <si>
    <t xml:space="preserve">Aufstellhöhe = </t>
  </si>
  <si>
    <t>m.ü.NN</t>
  </si>
  <si>
    <t xml:space="preserve"> °C</t>
  </si>
  <si>
    <t xml:space="preserve">Umgebungstemperatur = </t>
  </si>
  <si>
    <t xml:space="preserve">Kühlwassertemperatur = </t>
  </si>
  <si>
    <t>FORM_ANFR:HEP.XLS
Verfasser: Eberhard Vogler
aktualisiert am 08.12.2014</t>
  </si>
  <si>
    <t>Upm +/-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</si>
</sst>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00"/>
    <numFmt numFmtId="181" formatCode="#,##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.0000"/>
    <numFmt numFmtId="187" formatCode="0.000"/>
  </numFmts>
  <fonts count="39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14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6" xfId="0" applyFont="1" applyFill="1" applyBorder="1" applyAlignment="1" applyProtection="1">
      <alignment horizontal="right" vertical="center"/>
      <protection locked="0"/>
    </xf>
    <xf numFmtId="0" fontId="2" fillId="33" borderId="17" xfId="0" applyFont="1" applyFill="1" applyBorder="1" applyAlignment="1" applyProtection="1">
      <alignment horizontal="right" vertical="center"/>
      <protection locked="0"/>
    </xf>
    <xf numFmtId="0" fontId="2" fillId="33" borderId="18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47</xdr:row>
      <xdr:rowOff>114300</xdr:rowOff>
    </xdr:from>
    <xdr:to>
      <xdr:col>2</xdr:col>
      <xdr:colOff>438150</xdr:colOff>
      <xdr:row>50</xdr:row>
      <xdr:rowOff>9525</xdr:rowOff>
    </xdr:to>
    <xdr:pic>
      <xdr:nvPicPr>
        <xdr:cNvPr id="1" name="Picture 15" descr="WKV_Logo_Geno_4c_p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29875"/>
          <a:ext cx="183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6</xdr:row>
      <xdr:rowOff>38100</xdr:rowOff>
    </xdr:from>
    <xdr:to>
      <xdr:col>8</xdr:col>
      <xdr:colOff>104775</xdr:colOff>
      <xdr:row>26</xdr:row>
      <xdr:rowOff>190500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447925"/>
          <a:ext cx="48672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"/>
  <sheetViews>
    <sheetView tabSelected="1" zoomScalePageLayoutView="0" workbookViewId="0" topLeftCell="A1">
      <selection activeCell="C6" sqref="C6:I6"/>
    </sheetView>
  </sheetViews>
  <sheetFormatPr defaultColWidth="11.421875" defaultRowHeight="12.75"/>
  <cols>
    <col min="1" max="1" width="2.8515625" style="54" customWidth="1"/>
    <col min="2" max="2" width="23.140625" style="0" customWidth="1"/>
    <col min="3" max="3" width="9.00390625" style="0" customWidth="1"/>
    <col min="4" max="4" width="14.7109375" style="0" customWidth="1"/>
    <col min="5" max="5" width="7.28125" style="0" customWidth="1"/>
    <col min="6" max="6" width="9.8515625" style="0" customWidth="1"/>
    <col min="7" max="7" width="10.7109375" style="0" customWidth="1"/>
    <col min="8" max="8" width="8.00390625" style="0" customWidth="1"/>
    <col min="9" max="9" width="10.7109375" style="0" customWidth="1"/>
    <col min="10" max="10" width="7.7109375" style="0" customWidth="1"/>
    <col min="11" max="18" width="11.421875" style="54" customWidth="1"/>
  </cols>
  <sheetData>
    <row r="1" s="54" customFormat="1" ht="12.75"/>
    <row r="2" spans="2:10" ht="51.75" customHeight="1">
      <c r="B2" s="42" t="s">
        <v>38</v>
      </c>
      <c r="C2" s="43"/>
      <c r="D2" s="43"/>
      <c r="E2" s="43"/>
      <c r="F2" s="43"/>
      <c r="G2" s="43"/>
      <c r="H2" s="43"/>
      <c r="I2" s="43"/>
      <c r="J2" s="44"/>
    </row>
    <row r="3" spans="2:10" ht="12.75">
      <c r="B3" s="2"/>
      <c r="C3" s="3"/>
      <c r="D3" s="3"/>
      <c r="E3" s="3"/>
      <c r="F3" s="3"/>
      <c r="G3" s="3"/>
      <c r="H3" s="3"/>
      <c r="I3" s="3"/>
      <c r="J3" s="4"/>
    </row>
    <row r="4" spans="2:10" ht="12.75">
      <c r="B4" s="48" t="s">
        <v>39</v>
      </c>
      <c r="C4" s="49"/>
      <c r="D4" s="49"/>
      <c r="E4" s="49"/>
      <c r="F4" s="49"/>
      <c r="G4" s="49"/>
      <c r="H4" s="49"/>
      <c r="I4" s="49"/>
      <c r="J4" s="50"/>
    </row>
    <row r="5" spans="2:10" ht="12.75">
      <c r="B5" s="2"/>
      <c r="C5" s="3"/>
      <c r="D5" s="3"/>
      <c r="E5" s="3"/>
      <c r="F5" s="3"/>
      <c r="G5" s="3"/>
      <c r="H5" s="3"/>
      <c r="I5" s="3"/>
      <c r="J5" s="4"/>
    </row>
    <row r="6" spans="1:18" s="1" customFormat="1" ht="87" customHeight="1">
      <c r="A6" s="55"/>
      <c r="B6" s="27" t="s">
        <v>40</v>
      </c>
      <c r="C6" s="51"/>
      <c r="D6" s="52"/>
      <c r="E6" s="52"/>
      <c r="F6" s="52"/>
      <c r="G6" s="52"/>
      <c r="H6" s="52"/>
      <c r="I6" s="53"/>
      <c r="J6" s="6"/>
      <c r="K6" s="55"/>
      <c r="L6" s="55"/>
      <c r="M6" s="55"/>
      <c r="N6" s="55"/>
      <c r="O6" s="55"/>
      <c r="P6" s="55"/>
      <c r="Q6" s="55"/>
      <c r="R6" s="55"/>
    </row>
    <row r="7" spans="2:10" ht="12.75">
      <c r="B7" s="2"/>
      <c r="C7" s="3"/>
      <c r="D7" s="3"/>
      <c r="E7" s="3"/>
      <c r="F7" s="3"/>
      <c r="G7" s="3"/>
      <c r="H7" s="3"/>
      <c r="I7" s="3"/>
      <c r="J7" s="4"/>
    </row>
    <row r="8" spans="2:10" ht="12.75">
      <c r="B8" s="2"/>
      <c r="C8" s="3"/>
      <c r="D8" s="3"/>
      <c r="E8" s="3"/>
      <c r="F8" s="3"/>
      <c r="G8" s="3"/>
      <c r="H8" s="3"/>
      <c r="I8" s="3"/>
      <c r="J8" s="4"/>
    </row>
    <row r="9" spans="2:10" ht="12.75">
      <c r="B9" s="2"/>
      <c r="C9" s="3"/>
      <c r="D9" s="3"/>
      <c r="E9" s="3"/>
      <c r="F9" s="3"/>
      <c r="G9" s="3"/>
      <c r="H9" s="3"/>
      <c r="I9" s="3"/>
      <c r="J9" s="4"/>
    </row>
    <row r="10" spans="2:10" ht="12.75">
      <c r="B10" s="2"/>
      <c r="C10" s="3"/>
      <c r="D10" s="3"/>
      <c r="E10" s="3"/>
      <c r="F10" s="3"/>
      <c r="G10" s="3"/>
      <c r="H10" s="3"/>
      <c r="I10" s="3"/>
      <c r="J10" s="4"/>
    </row>
    <row r="11" spans="2:10" ht="12.75">
      <c r="B11" s="2"/>
      <c r="C11" s="3"/>
      <c r="D11" s="3"/>
      <c r="E11" s="3"/>
      <c r="F11" s="3"/>
      <c r="G11" s="3"/>
      <c r="H11" s="3"/>
      <c r="I11" s="3"/>
      <c r="J11" s="4"/>
    </row>
    <row r="12" spans="2:10" ht="12.75">
      <c r="B12" s="2"/>
      <c r="C12" s="3"/>
      <c r="D12" s="3"/>
      <c r="E12" s="3"/>
      <c r="F12" s="3"/>
      <c r="G12" s="3"/>
      <c r="H12" s="3"/>
      <c r="I12" s="3"/>
      <c r="J12" s="4"/>
    </row>
    <row r="13" spans="2:10" ht="12.75">
      <c r="B13" s="2"/>
      <c r="C13" s="3"/>
      <c r="D13" s="3"/>
      <c r="E13" s="3"/>
      <c r="F13" s="3"/>
      <c r="G13" s="3"/>
      <c r="H13" s="3"/>
      <c r="I13" s="3"/>
      <c r="J13" s="4"/>
    </row>
    <row r="14" spans="2:10" ht="12.75">
      <c r="B14" s="2"/>
      <c r="C14" s="3"/>
      <c r="D14" s="3"/>
      <c r="E14" s="3"/>
      <c r="F14" s="3"/>
      <c r="G14" s="3"/>
      <c r="H14" s="3"/>
      <c r="I14" s="3"/>
      <c r="J14" s="4"/>
    </row>
    <row r="15" spans="2:10" ht="12.75">
      <c r="B15" s="2"/>
      <c r="C15" s="3"/>
      <c r="D15" s="3"/>
      <c r="E15" s="3"/>
      <c r="F15" s="3"/>
      <c r="G15" s="3"/>
      <c r="H15" s="3"/>
      <c r="I15" s="3"/>
      <c r="J15" s="4"/>
    </row>
    <row r="16" spans="2:10" ht="12.75">
      <c r="B16" s="2"/>
      <c r="C16" s="3"/>
      <c r="D16" s="3"/>
      <c r="E16" s="3"/>
      <c r="F16" s="3"/>
      <c r="G16" s="3"/>
      <c r="H16" s="3"/>
      <c r="I16" s="3"/>
      <c r="J16" s="4"/>
    </row>
    <row r="17" spans="2:10" ht="12.75">
      <c r="B17" s="2"/>
      <c r="C17" s="3"/>
      <c r="D17" s="3"/>
      <c r="E17" s="3"/>
      <c r="F17" s="3"/>
      <c r="G17" s="3"/>
      <c r="H17" s="3"/>
      <c r="I17" s="3"/>
      <c r="J17" s="4"/>
    </row>
    <row r="18" spans="2:10" ht="12.75">
      <c r="B18" s="2"/>
      <c r="C18" s="3"/>
      <c r="D18" s="3"/>
      <c r="E18" s="3"/>
      <c r="F18" s="3"/>
      <c r="G18" s="3"/>
      <c r="H18" s="3"/>
      <c r="I18" s="3"/>
      <c r="J18" s="4"/>
    </row>
    <row r="19" spans="2:10" ht="12.75">
      <c r="B19" s="2"/>
      <c r="C19" s="3"/>
      <c r="D19" s="3"/>
      <c r="E19" s="3"/>
      <c r="F19" s="3"/>
      <c r="G19" s="3"/>
      <c r="H19" s="3"/>
      <c r="I19" s="3"/>
      <c r="J19" s="4"/>
    </row>
    <row r="20" spans="2:10" ht="12.75">
      <c r="B20" s="2"/>
      <c r="C20" s="3"/>
      <c r="D20" s="3"/>
      <c r="E20" s="3"/>
      <c r="F20" s="3"/>
      <c r="G20" s="3"/>
      <c r="H20" s="3"/>
      <c r="I20" s="3"/>
      <c r="J20" s="4"/>
    </row>
    <row r="21" spans="2:10" ht="12.75">
      <c r="B21" s="2"/>
      <c r="C21" s="3"/>
      <c r="D21" s="3"/>
      <c r="E21" s="3"/>
      <c r="F21" s="3"/>
      <c r="G21" s="3"/>
      <c r="H21" s="3"/>
      <c r="I21" s="3"/>
      <c r="J21" s="4"/>
    </row>
    <row r="22" spans="2:10" ht="12.75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2"/>
      <c r="C23" s="3"/>
      <c r="D23" s="3"/>
      <c r="E23" s="3"/>
      <c r="F23" s="3"/>
      <c r="G23" s="3"/>
      <c r="H23" s="3"/>
      <c r="I23" s="3"/>
      <c r="J23" s="4"/>
    </row>
    <row r="24" spans="2:10" ht="12.75">
      <c r="B24" s="2"/>
      <c r="C24" s="3"/>
      <c r="D24" s="3"/>
      <c r="E24" s="3"/>
      <c r="F24" s="3"/>
      <c r="G24" s="3"/>
      <c r="H24" s="3"/>
      <c r="I24" s="3"/>
      <c r="J24" s="4"/>
    </row>
    <row r="25" spans="2:10" ht="12.75">
      <c r="B25" s="2"/>
      <c r="C25" s="3"/>
      <c r="D25" s="3"/>
      <c r="E25" s="3"/>
      <c r="F25" s="3"/>
      <c r="G25" s="3"/>
      <c r="H25" s="3"/>
      <c r="I25" s="3"/>
      <c r="J25" s="4"/>
    </row>
    <row r="26" spans="2:10" ht="12.75">
      <c r="B26" s="2"/>
      <c r="C26" s="3"/>
      <c r="D26" s="3"/>
      <c r="E26" s="3"/>
      <c r="F26" s="3"/>
      <c r="G26" s="3"/>
      <c r="H26" s="3"/>
      <c r="I26" s="3"/>
      <c r="J26" s="4"/>
    </row>
    <row r="27" spans="2:10" ht="19.5" customHeight="1">
      <c r="B27" s="2"/>
      <c r="C27" s="3"/>
      <c r="D27" s="3"/>
      <c r="E27" s="3"/>
      <c r="F27" s="3"/>
      <c r="G27" s="3"/>
      <c r="H27" s="3"/>
      <c r="I27" s="3"/>
      <c r="J27" s="4"/>
    </row>
    <row r="28" spans="1:18" s="1" customFormat="1" ht="20.25" customHeight="1">
      <c r="A28" s="55"/>
      <c r="B28" s="24" t="s">
        <v>42</v>
      </c>
      <c r="C28" s="45"/>
      <c r="D28" s="46"/>
      <c r="E28" s="47"/>
      <c r="F28" s="5"/>
      <c r="G28" s="5"/>
      <c r="H28" s="26" t="s">
        <v>44</v>
      </c>
      <c r="I28" s="29"/>
      <c r="J28" s="8" t="s">
        <v>46</v>
      </c>
      <c r="K28" s="55"/>
      <c r="L28" s="55"/>
      <c r="M28" s="55"/>
      <c r="N28" s="55"/>
      <c r="O28" s="55"/>
      <c r="P28" s="55"/>
      <c r="Q28" s="55"/>
      <c r="R28" s="55"/>
    </row>
    <row r="29" spans="2:10" ht="7.5" customHeight="1">
      <c r="B29" s="25"/>
      <c r="C29" s="9"/>
      <c r="D29" s="10"/>
      <c r="E29" s="9"/>
      <c r="F29" s="3"/>
      <c r="G29" s="3"/>
      <c r="H29" s="31"/>
      <c r="I29" s="11"/>
      <c r="J29" s="4"/>
    </row>
    <row r="30" spans="1:18" s="1" customFormat="1" ht="18.75" customHeight="1">
      <c r="A30" s="55"/>
      <c r="B30" s="24" t="s">
        <v>41</v>
      </c>
      <c r="C30" s="45"/>
      <c r="D30" s="46"/>
      <c r="E30" s="47"/>
      <c r="F30" s="12"/>
      <c r="G30" s="12"/>
      <c r="H30" s="26" t="s">
        <v>45</v>
      </c>
      <c r="I30" s="32"/>
      <c r="J30" s="13"/>
      <c r="K30" s="55"/>
      <c r="L30" s="55"/>
      <c r="M30" s="55"/>
      <c r="N30" s="55"/>
      <c r="O30" s="55"/>
      <c r="P30" s="55"/>
      <c r="Q30" s="55"/>
      <c r="R30" s="55"/>
    </row>
    <row r="31" spans="2:10" ht="7.5" customHeight="1">
      <c r="B31" s="25"/>
      <c r="C31" s="9"/>
      <c r="D31" s="10"/>
      <c r="E31" s="9"/>
      <c r="F31" s="3"/>
      <c r="G31" s="3"/>
      <c r="H31" s="3"/>
      <c r="I31" s="11"/>
      <c r="J31" s="4"/>
    </row>
    <row r="32" spans="2:10" ht="19.5" customHeight="1">
      <c r="B32" s="25" t="s">
        <v>43</v>
      </c>
      <c r="C32" s="45"/>
      <c r="D32" s="46"/>
      <c r="E32" s="47"/>
      <c r="F32" s="9"/>
      <c r="G32" s="9"/>
      <c r="H32" s="3"/>
      <c r="I32" s="11"/>
      <c r="J32" s="14"/>
    </row>
    <row r="33" spans="2:10" ht="11.25" customHeight="1">
      <c r="B33" s="15"/>
      <c r="C33" s="16"/>
      <c r="D33" s="16"/>
      <c r="E33" s="16"/>
      <c r="F33" s="9"/>
      <c r="G33" s="9"/>
      <c r="H33" s="3"/>
      <c r="I33" s="11"/>
      <c r="J33" s="14"/>
    </row>
    <row r="34" spans="1:18" s="1" customFormat="1" ht="19.5" customHeight="1">
      <c r="A34" s="55"/>
      <c r="B34" s="17"/>
      <c r="C34" s="5"/>
      <c r="D34" s="18"/>
      <c r="E34" s="18"/>
      <c r="F34" s="26" t="s">
        <v>47</v>
      </c>
      <c r="G34" s="30"/>
      <c r="H34" s="34" t="s">
        <v>0</v>
      </c>
      <c r="I34" s="11"/>
      <c r="J34" s="14"/>
      <c r="K34" s="55"/>
      <c r="L34" s="55"/>
      <c r="M34" s="55"/>
      <c r="N34" s="55"/>
      <c r="O34" s="55"/>
      <c r="P34" s="55"/>
      <c r="Q34" s="55"/>
      <c r="R34" s="55"/>
    </row>
    <row r="35" spans="1:18" s="1" customFormat="1" ht="19.5" customHeight="1">
      <c r="A35" s="55"/>
      <c r="B35" s="17"/>
      <c r="C35" s="5"/>
      <c r="D35" s="18"/>
      <c r="E35" s="18"/>
      <c r="F35" s="26" t="s">
        <v>48</v>
      </c>
      <c r="G35" s="30"/>
      <c r="H35" s="34" t="s">
        <v>3</v>
      </c>
      <c r="I35" s="11"/>
      <c r="J35" s="14"/>
      <c r="K35" s="55"/>
      <c r="L35" s="55"/>
      <c r="M35" s="55"/>
      <c r="N35" s="55"/>
      <c r="O35" s="55"/>
      <c r="P35" s="55"/>
      <c r="Q35" s="55"/>
      <c r="R35" s="55"/>
    </row>
    <row r="36" spans="1:18" s="1" customFormat="1" ht="19.5" customHeight="1">
      <c r="A36" s="55"/>
      <c r="B36" s="17"/>
      <c r="C36" s="12"/>
      <c r="D36" s="18"/>
      <c r="E36" s="18"/>
      <c r="F36" s="26" t="s">
        <v>49</v>
      </c>
      <c r="G36" s="30"/>
      <c r="H36" s="34" t="s">
        <v>3</v>
      </c>
      <c r="I36" s="11"/>
      <c r="J36" s="14"/>
      <c r="K36" s="55"/>
      <c r="L36" s="55"/>
      <c r="M36" s="55"/>
      <c r="N36" s="55"/>
      <c r="O36" s="55"/>
      <c r="P36" s="55"/>
      <c r="Q36" s="55"/>
      <c r="R36" s="55"/>
    </row>
    <row r="37" spans="1:18" s="1" customFormat="1" ht="19.5" customHeight="1">
      <c r="A37" s="55"/>
      <c r="B37" s="17"/>
      <c r="C37" s="12"/>
      <c r="D37" s="18"/>
      <c r="E37" s="18"/>
      <c r="F37" s="26" t="s">
        <v>50</v>
      </c>
      <c r="G37" s="30"/>
      <c r="H37" s="34" t="s">
        <v>1</v>
      </c>
      <c r="I37" s="11"/>
      <c r="J37" s="14"/>
      <c r="K37" s="55"/>
      <c r="L37" s="55"/>
      <c r="M37" s="55"/>
      <c r="N37" s="55"/>
      <c r="O37" s="55"/>
      <c r="P37" s="55"/>
      <c r="Q37" s="55"/>
      <c r="R37" s="55"/>
    </row>
    <row r="38" spans="1:18" s="1" customFormat="1" ht="19.5" customHeight="1">
      <c r="A38" s="55"/>
      <c r="B38" s="17"/>
      <c r="C38" s="12"/>
      <c r="D38" s="18"/>
      <c r="E38" s="18"/>
      <c r="F38" s="26" t="s">
        <v>51</v>
      </c>
      <c r="G38" s="30"/>
      <c r="H38" s="34" t="s">
        <v>2</v>
      </c>
      <c r="I38" s="11"/>
      <c r="J38" s="14"/>
      <c r="K38" s="55"/>
      <c r="L38" s="55"/>
      <c r="M38" s="55"/>
      <c r="N38" s="55"/>
      <c r="O38" s="55"/>
      <c r="P38" s="55"/>
      <c r="Q38" s="55"/>
      <c r="R38" s="55"/>
    </row>
    <row r="39" spans="1:18" s="1" customFormat="1" ht="19.5" customHeight="1">
      <c r="A39" s="55"/>
      <c r="B39" s="17"/>
      <c r="C39" s="12"/>
      <c r="D39" s="18"/>
      <c r="E39" s="18"/>
      <c r="F39" s="26" t="s">
        <v>52</v>
      </c>
      <c r="G39" s="30"/>
      <c r="H39" s="34" t="s">
        <v>36</v>
      </c>
      <c r="I39" s="11"/>
      <c r="J39" s="14"/>
      <c r="K39" s="55"/>
      <c r="L39" s="55"/>
      <c r="M39" s="55"/>
      <c r="N39" s="55"/>
      <c r="O39" s="55"/>
      <c r="P39" s="55"/>
      <c r="Q39" s="55"/>
      <c r="R39" s="55"/>
    </row>
    <row r="40" spans="1:18" s="1" customFormat="1" ht="19.5" customHeight="1">
      <c r="A40" s="55"/>
      <c r="B40" s="17"/>
      <c r="C40" s="12"/>
      <c r="D40" s="18"/>
      <c r="E40" s="18"/>
      <c r="F40" s="26" t="s">
        <v>53</v>
      </c>
      <c r="G40" s="30"/>
      <c r="H40" s="34" t="s">
        <v>37</v>
      </c>
      <c r="I40" s="11"/>
      <c r="J40" s="14"/>
      <c r="K40" s="55"/>
      <c r="L40" s="55"/>
      <c r="M40" s="55"/>
      <c r="N40" s="55"/>
      <c r="O40" s="55"/>
      <c r="P40" s="55"/>
      <c r="Q40" s="55"/>
      <c r="R40" s="55"/>
    </row>
    <row r="41" spans="1:18" s="1" customFormat="1" ht="19.5" customHeight="1">
      <c r="A41" s="55"/>
      <c r="B41" s="19"/>
      <c r="C41" s="5"/>
      <c r="D41" s="18"/>
      <c r="E41" s="18"/>
      <c r="F41" s="26" t="s">
        <v>54</v>
      </c>
      <c r="G41" s="30"/>
      <c r="H41" s="34" t="s">
        <v>2</v>
      </c>
      <c r="I41" s="11"/>
      <c r="J41" s="14"/>
      <c r="K41" s="55"/>
      <c r="L41" s="55"/>
      <c r="M41" s="55"/>
      <c r="N41" s="55"/>
      <c r="O41" s="55"/>
      <c r="P41" s="55"/>
      <c r="Q41" s="55"/>
      <c r="R41" s="55"/>
    </row>
    <row r="42" spans="1:18" s="1" customFormat="1" ht="19.5" customHeight="1">
      <c r="A42" s="55"/>
      <c r="B42" s="17"/>
      <c r="C42" s="5"/>
      <c r="D42" s="18"/>
      <c r="E42" s="18"/>
      <c r="F42" s="26" t="s">
        <v>55</v>
      </c>
      <c r="G42" s="30"/>
      <c r="H42" s="34" t="s">
        <v>2</v>
      </c>
      <c r="I42" s="11"/>
      <c r="J42" s="14"/>
      <c r="K42" s="55"/>
      <c r="L42" s="55"/>
      <c r="M42" s="55"/>
      <c r="N42" s="55"/>
      <c r="O42" s="55"/>
      <c r="P42" s="55"/>
      <c r="Q42" s="55"/>
      <c r="R42" s="55"/>
    </row>
    <row r="43" spans="1:18" s="1" customFormat="1" ht="9.75" customHeight="1">
      <c r="A43" s="55"/>
      <c r="B43" s="17"/>
      <c r="C43" s="5"/>
      <c r="D43" s="18"/>
      <c r="E43" s="18"/>
      <c r="F43" s="26"/>
      <c r="I43" s="11"/>
      <c r="J43" s="14"/>
      <c r="K43" s="55"/>
      <c r="L43" s="55"/>
      <c r="M43" s="55"/>
      <c r="N43" s="55"/>
      <c r="O43" s="55"/>
      <c r="P43" s="55"/>
      <c r="Q43" s="55"/>
      <c r="R43" s="55"/>
    </row>
    <row r="44" spans="1:18" s="1" customFormat="1" ht="19.5" customHeight="1">
      <c r="A44" s="55"/>
      <c r="B44" s="17"/>
      <c r="C44" s="12"/>
      <c r="D44" s="18"/>
      <c r="E44" s="18"/>
      <c r="F44" s="26" t="s">
        <v>56</v>
      </c>
      <c r="G44" s="29"/>
      <c r="H44" s="5" t="s">
        <v>25</v>
      </c>
      <c r="I44" s="33"/>
      <c r="J44" s="8"/>
      <c r="K44" s="55"/>
      <c r="L44" s="55"/>
      <c r="M44" s="55"/>
      <c r="N44" s="55"/>
      <c r="O44" s="55"/>
      <c r="P44" s="55"/>
      <c r="Q44" s="55"/>
      <c r="R44" s="55"/>
    </row>
    <row r="45" spans="1:18" s="1" customFormat="1" ht="19.5" customHeight="1">
      <c r="A45" s="55"/>
      <c r="B45" s="17"/>
      <c r="C45" s="12"/>
      <c r="D45" s="18"/>
      <c r="E45" s="18"/>
      <c r="F45" s="26" t="s">
        <v>57</v>
      </c>
      <c r="G45" s="29"/>
      <c r="H45" s="5"/>
      <c r="I45" s="28"/>
      <c r="J45" s="8"/>
      <c r="K45" s="55"/>
      <c r="L45" s="55"/>
      <c r="M45" s="55"/>
      <c r="N45" s="55"/>
      <c r="O45" s="55"/>
      <c r="P45" s="55"/>
      <c r="Q45" s="55"/>
      <c r="R45" s="55"/>
    </row>
    <row r="46" spans="1:18" s="1" customFormat="1" ht="19.5" customHeight="1">
      <c r="A46" s="55"/>
      <c r="B46" s="17"/>
      <c r="C46" s="12"/>
      <c r="D46" s="18"/>
      <c r="E46" s="18"/>
      <c r="F46" s="26" t="s">
        <v>58</v>
      </c>
      <c r="G46" s="29"/>
      <c r="H46" s="34" t="s">
        <v>34</v>
      </c>
      <c r="I46" s="29"/>
      <c r="J46" s="8" t="s">
        <v>26</v>
      </c>
      <c r="K46" s="55"/>
      <c r="L46" s="55"/>
      <c r="M46" s="55"/>
      <c r="N46" s="55"/>
      <c r="O46" s="55"/>
      <c r="P46" s="55"/>
      <c r="Q46" s="55"/>
      <c r="R46" s="55"/>
    </row>
    <row r="47" spans="1:18" s="1" customFormat="1" ht="19.5" customHeight="1">
      <c r="A47" s="55"/>
      <c r="B47" s="17"/>
      <c r="C47" s="12"/>
      <c r="D47" s="18"/>
      <c r="E47" s="18"/>
      <c r="F47" s="26" t="s">
        <v>59</v>
      </c>
      <c r="G47" s="29"/>
      <c r="H47" s="5" t="s">
        <v>35</v>
      </c>
      <c r="I47" s="29"/>
      <c r="J47" s="8" t="s">
        <v>26</v>
      </c>
      <c r="K47" s="55"/>
      <c r="L47" s="55"/>
      <c r="M47" s="55"/>
      <c r="N47" s="55"/>
      <c r="O47" s="55"/>
      <c r="P47" s="55"/>
      <c r="Q47" s="55"/>
      <c r="R47" s="55"/>
    </row>
    <row r="48" spans="1:18" s="1" customFormat="1" ht="19.5" customHeight="1">
      <c r="A48" s="55"/>
      <c r="B48" s="17"/>
      <c r="C48" s="13"/>
      <c r="D48" s="18"/>
      <c r="E48" s="20"/>
      <c r="F48" s="35" t="s">
        <v>60</v>
      </c>
      <c r="G48" s="29"/>
      <c r="H48" s="34" t="s">
        <v>69</v>
      </c>
      <c r="I48" s="7" t="str">
        <f>IF(I47=0," ",I47)</f>
        <v> </v>
      </c>
      <c r="J48" s="8" t="s">
        <v>26</v>
      </c>
      <c r="K48" s="55"/>
      <c r="L48" s="55"/>
      <c r="M48" s="55"/>
      <c r="N48" s="55"/>
      <c r="O48" s="55"/>
      <c r="P48" s="55"/>
      <c r="Q48" s="55"/>
      <c r="R48" s="55"/>
    </row>
    <row r="49" spans="1:18" s="1" customFormat="1" ht="19.5" customHeight="1">
      <c r="A49" s="55"/>
      <c r="B49" s="17"/>
      <c r="C49" s="13"/>
      <c r="D49" s="18"/>
      <c r="E49" s="18"/>
      <c r="F49" s="26" t="s">
        <v>61</v>
      </c>
      <c r="G49" s="36"/>
      <c r="H49" s="37"/>
      <c r="I49" s="38"/>
      <c r="J49" s="8"/>
      <c r="K49" s="55"/>
      <c r="L49" s="55"/>
      <c r="M49" s="55"/>
      <c r="N49" s="55"/>
      <c r="O49" s="55"/>
      <c r="P49" s="55"/>
      <c r="Q49" s="55"/>
      <c r="R49" s="55"/>
    </row>
    <row r="50" spans="1:18" s="1" customFormat="1" ht="19.5" customHeight="1">
      <c r="A50" s="55"/>
      <c r="B50" s="17"/>
      <c r="C50" s="13"/>
      <c r="D50" s="18"/>
      <c r="E50" s="18"/>
      <c r="F50" s="26" t="s">
        <v>62</v>
      </c>
      <c r="G50" s="36"/>
      <c r="H50" s="37"/>
      <c r="I50" s="38"/>
      <c r="J50" s="8"/>
      <c r="K50" s="55"/>
      <c r="L50" s="55"/>
      <c r="M50" s="55"/>
      <c r="N50" s="55"/>
      <c r="O50" s="55"/>
      <c r="P50" s="55"/>
      <c r="Q50" s="55"/>
      <c r="R50" s="55"/>
    </row>
    <row r="51" spans="1:18" s="1" customFormat="1" ht="19.5" customHeight="1">
      <c r="A51" s="55"/>
      <c r="B51" s="39" t="s">
        <v>68</v>
      </c>
      <c r="C51" s="40"/>
      <c r="D51" s="18"/>
      <c r="E51" s="18"/>
      <c r="F51" s="26" t="s">
        <v>63</v>
      </c>
      <c r="G51" s="29"/>
      <c r="H51" s="34" t="s">
        <v>64</v>
      </c>
      <c r="I51" s="34"/>
      <c r="J51" s="8"/>
      <c r="K51" s="55"/>
      <c r="L51" s="55"/>
      <c r="M51" s="55"/>
      <c r="N51" s="55"/>
      <c r="O51" s="55"/>
      <c r="P51" s="55"/>
      <c r="Q51" s="55"/>
      <c r="R51" s="55"/>
    </row>
    <row r="52" spans="1:18" s="1" customFormat="1" ht="19.5" customHeight="1">
      <c r="A52" s="55"/>
      <c r="B52" s="41"/>
      <c r="C52" s="40"/>
      <c r="D52" s="18"/>
      <c r="E52" s="18"/>
      <c r="F52" s="26" t="s">
        <v>66</v>
      </c>
      <c r="G52" s="29"/>
      <c r="H52" s="34" t="s">
        <v>65</v>
      </c>
      <c r="I52" s="34"/>
      <c r="J52" s="8"/>
      <c r="K52" s="55"/>
      <c r="L52" s="55"/>
      <c r="M52" s="55"/>
      <c r="N52" s="55"/>
      <c r="O52" s="55"/>
      <c r="P52" s="55"/>
      <c r="Q52" s="55"/>
      <c r="R52" s="55"/>
    </row>
    <row r="53" spans="1:18" s="1" customFormat="1" ht="19.5" customHeight="1">
      <c r="A53" s="55"/>
      <c r="B53" s="41"/>
      <c r="C53" s="40"/>
      <c r="D53" s="18"/>
      <c r="E53" s="18"/>
      <c r="F53" s="26" t="s">
        <v>67</v>
      </c>
      <c r="G53" s="29">
        <f>IF(G50="IP 23","n/a",0)</f>
        <v>0</v>
      </c>
      <c r="H53" s="34" t="s">
        <v>65</v>
      </c>
      <c r="I53" s="34"/>
      <c r="J53" s="8"/>
      <c r="K53" s="55"/>
      <c r="L53" s="55"/>
      <c r="M53" s="55"/>
      <c r="N53" s="55"/>
      <c r="O53" s="55"/>
      <c r="P53" s="55"/>
      <c r="Q53" s="55"/>
      <c r="R53" s="55"/>
    </row>
    <row r="54" spans="2:10" ht="12.75">
      <c r="B54" s="21"/>
      <c r="C54" s="22"/>
      <c r="D54" s="22"/>
      <c r="E54" s="22"/>
      <c r="F54" s="22"/>
      <c r="G54" s="22"/>
      <c r="H54" s="22"/>
      <c r="I54" s="22"/>
      <c r="J54" s="23"/>
    </row>
    <row r="55" s="54" customFormat="1" ht="12.75"/>
    <row r="56" s="54" customFormat="1" ht="12.75"/>
    <row r="57" s="54" customFormat="1" ht="12.75"/>
    <row r="58" spans="2:11" s="54" customFormat="1" ht="12.75" hidden="1">
      <c r="B58" s="54" t="s">
        <v>4</v>
      </c>
      <c r="D58" s="54" t="s">
        <v>10</v>
      </c>
      <c r="G58" s="54" t="s">
        <v>17</v>
      </c>
      <c r="K58" s="54" t="s">
        <v>21</v>
      </c>
    </row>
    <row r="59" spans="2:11" s="54" customFormat="1" ht="12.75" hidden="1">
      <c r="B59" s="54" t="s">
        <v>5</v>
      </c>
      <c r="D59" s="54" t="s">
        <v>11</v>
      </c>
      <c r="G59" s="54" t="s">
        <v>18</v>
      </c>
      <c r="K59" s="54" t="s">
        <v>22</v>
      </c>
    </row>
    <row r="60" spans="2:11" s="54" customFormat="1" ht="12.75" hidden="1">
      <c r="B60" s="54" t="s">
        <v>8</v>
      </c>
      <c r="D60" s="54" t="s">
        <v>12</v>
      </c>
      <c r="G60" s="54" t="s">
        <v>19</v>
      </c>
      <c r="K60" s="54" t="s">
        <v>23</v>
      </c>
    </row>
    <row r="61" spans="2:7" s="54" customFormat="1" ht="12.75" customHeight="1" hidden="1">
      <c r="B61" s="54" t="s">
        <v>9</v>
      </c>
      <c r="D61" s="54" t="s">
        <v>13</v>
      </c>
      <c r="G61" s="54" t="s">
        <v>20</v>
      </c>
    </row>
    <row r="62" spans="2:7" s="54" customFormat="1" ht="12.75" hidden="1">
      <c r="B62" s="54" t="s">
        <v>6</v>
      </c>
      <c r="G62" s="54" t="s">
        <v>14</v>
      </c>
    </row>
    <row r="63" spans="2:7" s="54" customFormat="1" ht="12.75" customHeight="1" hidden="1">
      <c r="B63" s="54" t="s">
        <v>7</v>
      </c>
      <c r="G63" s="54" t="s">
        <v>15</v>
      </c>
    </row>
    <row r="64" s="54" customFormat="1" ht="12.75" hidden="1">
      <c r="G64" s="54" t="s">
        <v>16</v>
      </c>
    </row>
    <row r="65" spans="2:5" s="54" customFormat="1" ht="12.75" hidden="1">
      <c r="B65" s="56" t="s">
        <v>27</v>
      </c>
      <c r="C65" s="56" t="s">
        <v>30</v>
      </c>
      <c r="E65" s="54" t="s">
        <v>32</v>
      </c>
    </row>
    <row r="66" spans="2:5" s="54" customFormat="1" ht="12.75" hidden="1">
      <c r="B66" s="56" t="s">
        <v>28</v>
      </c>
      <c r="C66" s="56" t="s">
        <v>31</v>
      </c>
      <c r="E66" s="54" t="s">
        <v>33</v>
      </c>
    </row>
    <row r="67" spans="2:5" s="54" customFormat="1" ht="12.75" hidden="1">
      <c r="B67" s="56" t="s">
        <v>29</v>
      </c>
      <c r="C67" s="56" t="s">
        <v>27</v>
      </c>
      <c r="E67" s="54" t="s">
        <v>24</v>
      </c>
    </row>
    <row r="68" s="54" customFormat="1" ht="12.75" hidden="1">
      <c r="C68" s="56" t="s">
        <v>29</v>
      </c>
    </row>
    <row r="69" s="54" customFormat="1" ht="12.75" hidden="1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</sheetData>
  <sheetProtection password="CCBA" sheet="1" objects="1" scenarios="1" selectLockedCells="1"/>
  <mergeCells count="9">
    <mergeCell ref="G49:I49"/>
    <mergeCell ref="G50:I50"/>
    <mergeCell ref="B51:C53"/>
    <mergeCell ref="B2:J2"/>
    <mergeCell ref="C28:E28"/>
    <mergeCell ref="C30:E30"/>
    <mergeCell ref="B4:J4"/>
    <mergeCell ref="C6:I6"/>
    <mergeCell ref="C32:E32"/>
  </mergeCells>
  <conditionalFormatting sqref="G51:G52 C28:E28 I28 C6:I6 I30 G44:G48">
    <cfRule type="cellIs" priority="5" dxfId="0" operator="equal" stopIfTrue="1">
      <formula>0</formula>
    </cfRule>
  </conditionalFormatting>
  <conditionalFormatting sqref="C30:E30 C32:E32 G49:I50 I46:I48">
    <cfRule type="cellIs" priority="6" dxfId="3" operator="equal" stopIfTrue="1">
      <formula>0</formula>
    </cfRule>
  </conditionalFormatting>
  <conditionalFormatting sqref="G53">
    <cfRule type="cellIs" priority="7" dxfId="0" operator="equal" stopIfTrue="1">
      <formula>0</formula>
    </cfRule>
  </conditionalFormatting>
  <conditionalFormatting sqref="G34:G37 G41:G42">
    <cfRule type="cellIs" priority="2" dxfId="0" operator="equal" stopIfTrue="1">
      <formula>0</formula>
    </cfRule>
  </conditionalFormatting>
  <conditionalFormatting sqref="G38:G40">
    <cfRule type="cellIs" priority="1" dxfId="0" operator="equal" stopIfTrue="1">
      <formula>0</formula>
    </cfRule>
  </conditionalFormatting>
  <dataValidations count="7">
    <dataValidation type="list" allowBlank="1" showInputMessage="1" sqref="C33:E33 C31:E31">
      <formula1>$B$58:$B$64</formula1>
    </dataValidation>
    <dataValidation type="list" allowBlank="1" showInputMessage="1" prompt="Select mounting type from pulldown menu and add inclination, if any." sqref="C32:E32">
      <formula1>$D$58:$D$61</formula1>
    </dataValidation>
    <dataValidation type="list" allowBlank="1" showInputMessage="1" prompt="Select type of turbine from pulldown menu" sqref="C30:E30">
      <formula1>$B$58:$B$64</formula1>
    </dataValidation>
    <dataValidation type="list" allowBlank="1" showInputMessage="1" prompt="Select cooling mode from pulldown menu" sqref="G49:I49">
      <formula1>$G$58:$G$64</formula1>
    </dataValidation>
    <dataValidation type="list" allowBlank="1" showInputMessage="1" prompt="Select enclosure type from pulldown menu" sqref="G50:I50">
      <formula1>$K$58:$K$60</formula1>
    </dataValidation>
    <dataValidation type="list" allowBlank="1" showInputMessage="1" showErrorMessage="1" prompt="Select voltage operation range from pulldown menue" sqref="I46">
      <formula1>$B$65:$B$67</formula1>
    </dataValidation>
    <dataValidation type="list" allowBlank="1" showInputMessage="1" showErrorMessage="1" prompt="Selectr frequency operating range from pulldown menue" sqref="I47">
      <formula1>$C$65:$C$68</formula1>
    </dataValidation>
  </dataValidations>
  <printOptions/>
  <pageMargins left="1.062992125984252" right="0.31496062992125984" top="0.15748031496062992" bottom="0.15748031496062992" header="0.35433070866141736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vogler.e</dc:creator>
  <cp:keywords/>
  <dc:description/>
  <cp:lastModifiedBy>Eberhard Vogler</cp:lastModifiedBy>
  <cp:lastPrinted>2015-01-20T09:11:35Z</cp:lastPrinted>
  <dcterms:created xsi:type="dcterms:W3CDTF">2001-11-19T09:01:15Z</dcterms:created>
  <dcterms:modified xsi:type="dcterms:W3CDTF">2015-01-20T09:12:00Z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2079408762</vt:i4>
  </property>
  <property fmtid="{D5CDD505-2E9C-101B-9397-08002B2CF9AE}" pid="3" name="_EmailSubject">
    <vt:lpwstr>SJURATKULSKAJA GES</vt:lpwstr>
  </property>
  <property fmtid="{D5CDD505-2E9C-101B-9397-08002B2CF9AE}" pid="4" name="_AuthorEmail">
    <vt:lpwstr>w.hromecek@koessler.com</vt:lpwstr>
  </property>
  <property fmtid="{D5CDD505-2E9C-101B-9397-08002B2CF9AE}" pid="5" name="_AuthorEmailDisplayName">
    <vt:lpwstr>W. Hromecek</vt:lpwstr>
  </property>
  <property fmtid="{D5CDD505-2E9C-101B-9397-08002B2CF9AE}" pid="6" name="_ReviewingToolsShownOnce">
    <vt:lpwstr/>
  </property>
</Properties>
</file>